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<sst xmlns="http://schemas.openxmlformats.org/spreadsheetml/2006/main" count="915" uniqueCount="361">
  <si>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</si>
  <si>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</si>
  <si>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</si>
  <si>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</si>
  <si>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</si>
  <si>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</si>
  <si>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</si>
  <si>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</si>
  <si>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</si>
  <si>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</si>
  <si>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</si>
  <si>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</si>
  <si>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</si>
  <si>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</si>
  <si>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</si>
  <si>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</si>
  <si>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</si>
  <si>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</si>
  <si>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</si>
  <si>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</si>
  <si>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</si>
  <si>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</si>
  <si>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</si>
  <si>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</si>
  <si>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</si>
  <si>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</si>
  <si>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</si>
  <si>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</si>
  <si>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</si>
  <si>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</si>
  <si>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</si>
  <si>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</si>
  <si>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</si>
  <si>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</si>
  <si>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</si>
  <si>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</si>
  <si>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</si>
  <si>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</si>
  <si>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</si>
  <si>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</si>
  <si>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</si>
  <si>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</si>
  <si>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</si>
  <si>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</si>
  <si>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</si>
  <si>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</si>
  <si>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</si>
  <si>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</si>
  <si>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</si>
  <si>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</si>
  <si>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</si>
  <si>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</si>
  <si>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</si>
  <si>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</si>
  <si>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</si>
  <si>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</si>
  <si>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</si>
  <si>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</si>
  <si>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</si>
  <si>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</si>
  <si>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</si>
  <si>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</si>
  <si>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</si>
  <si>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</si>
  <si>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</si>
  <si>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</si>
  <si>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</si>
  <si>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</si>
  <si>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</si>
  <si>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</si>
  <si>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</si>
  <si>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</si>
  <si>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</si>
  <si>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</si>
  <si>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</si>
  <si>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</si>
  <si>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</si>
  <si>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</si>
  <si>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</si>
  <si>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</si>
  <si>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</si>
  <si>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</si>
  <si>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</si>
  <si>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</si>
  <si>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</si>
  <si>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</si>
  <si>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</si>
  <si>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</si>
  <si>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</si>
  <si>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</si>
  <si>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</si>
  <si>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</si>
  <si>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</si>
  <si>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</si>
  <si>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</si>
  <si>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</si>
  <si>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</si>
  <si>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</si>
  <si>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</si>
  <si>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</si>
  <si>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</si>
  <si>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</si>
  <si>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</si>
  <si>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</si>
  <si>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</si>
  <si>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</si>
  <si>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</si>
  <si>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</si>
  <si>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</si>
  <si>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</si>
  <si>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</si>
  <si>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</si>
  <si>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</si>
  <si>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</si>
  <si>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</si>
  <si>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</si>
  <si>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</si>
  <si>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</si>
  <si>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</si>
  <si>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</si>
  <si>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</si>
  <si>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</si>
  <si>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</si>
  <si>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</si>
  <si>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</si>
  <si>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</si>
  <si>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</si>
  <si>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</si>
  <si>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</si>
  <si>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</si>
  <si>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</si>
  <si>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</si>
  <si>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</si>
  <si>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</si>
  <si>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</si>
  <si>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</si>
  <si>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</si>
  <si>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</si>
  <si>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</si>
  <si>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</si>
  <si>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</si>
  <si>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</si>
  <si>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</si>
  <si>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</si>
  <si>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</si>
  <si>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</si>
  <si>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</si>
  <si>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</si>
  <si>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</si>
  <si>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</si>
  <si>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</si>
  <si>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</si>
  <si>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</si>
  <si>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</si>
  <si>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</si>
  <si>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</si>
  <si>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</si>
  <si>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</si>
  <si>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</si>
  <si>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</si>
  <si>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</si>
  <si>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</si>
  <si>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</si>
  <si>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</si>
  <si>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</si>
  <si>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</si>
  <si>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</si>
  <si>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</si>
  <si>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</si>
  <si>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</si>
  <si>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</si>
  <si>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</si>
  <si>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</si>
  <si>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</si>
  <si>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</si>
  <si>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</si>
  <si>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</si>
  <si>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</si>
  <si>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</si>
  <si>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</si>
  <si>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</si>
  <si>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</si>
  <si>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</si>
  <si>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</si>
  <si>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</si>
  <si>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</si>
  <si>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</si>
  <si>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</si>
  <si>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</si>
  <si>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</si>
  <si>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</si>
  <si>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</si>
  <si>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</si>
  <si>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</si>
  <si>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</si>
  <si>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</si>
  <si>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</si>
  <si>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</si>
  <si>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</si>
  <si>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</si>
  <si>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</si>
  <si>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</si>
  <si>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</si>
  <si>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</si>
  <si>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</si>
  <si>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</si>
  <si>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</si>
  <si>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</si>
  <si>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</si>
  <si>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</si>
  <si>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</si>
  <si>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</si>
  <si>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</si>
  <si>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</si>
  <si>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</si>
  <si>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</si>
  <si>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</si>
  <si>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</si>
  <si>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</si>
  <si>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</si>
  <si>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</si>
  <si>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</si>
  <si>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</si>
  <si>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</si>
  <si>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</si>
  <si>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</si>
  <si>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</si>
  <si>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</si>
  <si>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</si>
  <si>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</si>
  <si>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</si>
  <si>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</si>
  <si>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</si>
  <si>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</si>
  <si>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</si>
  <si>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</si>
  <si>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</si>
  <si>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</si>
  <si>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</si>
  <si>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</si>
  <si>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</si>
  <si>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</si>
  <si>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</si>
  <si>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</si>
  <si>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</si>
  <si>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</si>
  <si>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</si>
  <si>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</si>
  <si>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</si>
  <si>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</si>
  <si>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</si>
  <si>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</si>
  <si>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</si>
  <si>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</si>
  <si>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</si>
  <si>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</si>
  <si>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</si>
  <si>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</si>
  <si>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</si>
  <si>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</si>
  <si>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</si>
  <si>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</si>
  <si>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</si>
  <si>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</si>
  <si>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</si>
  <si>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</si>
  <si>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</si>
  <si>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</si>
  <si>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</si>
  <si>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</si>
  <si>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</si>
  <si>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</si>
  <si>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</si>
  <si>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</si>
  <si>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</si>
  <si>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</si>
  <si>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</si>
  <si>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</si>
  <si>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</si>
  <si>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</si>
  <si>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</si>
  <si>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</si>
  <si>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</si>
  <si>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</si>
  <si>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</si>
  <si>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</si>
  <si>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</si>
  <si>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</si>
  <si>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</si>
  <si>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</si>
  <si>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</si>
  <si>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</si>
  <si>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</si>
  <si>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</si>
  <si>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</si>
  <si>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</si>
  <si>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</si>
  <si>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</si>
  <si>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</si>
  <si>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</si>
  <si>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</si>
  <si>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</si>
  <si>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</si>
  <si>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</si>
  <si>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</si>
  <si>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</si>
  <si>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</si>
  <si>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</si>
  <si>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Замещение (обновление) электрической сети/повышение экономической эффективности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</si>
  <si>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</si>
  <si>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</si>
  <si>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</si>
  <si>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</si>
  <si>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</si>
  <si>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</si>
  <si>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</si>
  <si>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</si>
  <si>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</si>
  <si>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>2020 год</t>
  </si>
  <si>
    <t>2021 год</t>
  </si>
  <si>
    <t>2022 год</t>
  </si>
  <si>
    <t>2023 год</t>
  </si>
  <si>
    <t>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</si>
  <si>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</si>
  <si>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</si>
  <si>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</si>
  <si>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</si>
  <si>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 xml:space="preserve"> по состоянию на 01.01.2019</t>
  </si>
  <si>
    <t>по состоянию на 01.01.2020</t>
  </si>
  <si>
    <t>Факт 2019 года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</si>
  <si>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</si>
  <si>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</si>
  <si>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</si>
  <si>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</si>
  <si>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</si>
  <si>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</si>
  <si>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</si>
  <si>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</si>
  <si>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декабрь 2024</t>
  </si>
  <si>
    <t>4 квартал 2024</t>
  </si>
  <si>
    <t>подготовка</t>
  </si>
  <si>
    <t>Локальный сметный расчет</t>
  </si>
  <si>
    <t>Невьянский район</t>
  </si>
  <si>
    <t>Реконструкция ВЛ 6 кВ от опоры № 1 "Фидер №9" до КТПН №25 ГО Верх-Нейвинский</t>
  </si>
  <si>
    <t xml:space="preserve">                                                                                                    Реконструкция ВЛ 6 кВ от опоры № 1 "Фидер №9" до КТПН №25 ГО Верх-Нейвинский                                                                                                         </t>
  </si>
  <si>
    <t>1.2.2.1</t>
  </si>
  <si>
    <t>2,605 млн.руб.</t>
  </si>
  <si>
    <t>ВЛ 6 кВ протяженностью 0,75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</si>
  <si>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6 кВ от опоры № 1 "Фидер №9" до КТПН №25, Свердловская область, Невьянский район, г.о.Верх-Нейвинский протяжённость 0,75 км.</t>
  </si>
  <si>
    <t>Реконструкция ВЛ 6 кВ от опоры № 1 "Фидер №9" до КТПН №25 ГО</t>
  </si>
  <si>
    <t>Свердловская область, Невьянский район, г.о. Верх-Нейвинский</t>
  </si>
  <si>
    <t>0,75 км</t>
  </si>
  <si>
    <t xml:space="preserve">Показатель замены линий электропередачи (Lnз_лэп) = 0,75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)=2,171 млн.руб.;      </t>
  </si>
  <si>
    <t>2 квартал 2024</t>
  </si>
  <si>
    <t>3 квартал 2024</t>
  </si>
  <si>
    <t>июль 2024</t>
  </si>
  <si>
    <t>август 2024</t>
  </si>
  <si>
    <t>сентябрь 2024</t>
  </si>
  <si>
    <t>O_16</t>
  </si>
  <si>
    <t>Год раскрытия информации: 2025 год</t>
  </si>
  <si>
    <t>Год раскрытия информации: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</si>
</sst>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23</xdr:col>
      <xdr:colOff>85725</xdr:colOff>
      <xdr:row>49</xdr:row>
      <xdr:rowOff>50338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62350"/>
          <a:ext cx="10058400" cy="6146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5" sqref="A5:C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58" t="s">
        <v>359</v>
      </c>
      <c r="B5" s="158"/>
      <c r="C5" s="158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3" t="s">
        <v>358</v>
      </c>
      <c r="B12" s="164"/>
      <c r="C12" s="164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22.5" x14ac:dyDescent="0.2">
      <c r="A15" s="165" t="s">
        <v>343</v>
      </c>
      <c r="B15" s="164"/>
      <c r="C15" s="16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0" t="s">
        <v>331</v>
      </c>
      <c r="B18" s="161"/>
      <c r="C18" s="1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345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308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5"/>
      <c r="B24" s="156"/>
      <c r="C24" s="157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309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310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310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310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311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310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312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310</v>
      </c>
    </row>
    <row r="35" spans="1:18" ht="58.5" customHeight="1" x14ac:dyDescent="0.25">
      <c r="A35" s="21" t="s">
        <v>274</v>
      </c>
      <c r="B35" s="30" t="s">
        <v>69</v>
      </c>
      <c r="C35" s="92" t="s">
        <v>310</v>
      </c>
    </row>
    <row r="36" spans="1:18" ht="51.75" customHeight="1" x14ac:dyDescent="0.25">
      <c r="A36" s="21" t="s">
        <v>284</v>
      </c>
      <c r="B36" s="30" t="s">
        <v>272</v>
      </c>
      <c r="C36" s="92" t="s">
        <v>310</v>
      </c>
    </row>
    <row r="37" spans="1:18" ht="43.5" customHeight="1" x14ac:dyDescent="0.25">
      <c r="A37" s="21" t="s">
        <v>275</v>
      </c>
      <c r="B37" s="30" t="s">
        <v>273</v>
      </c>
      <c r="C37" s="92" t="s">
        <v>311</v>
      </c>
    </row>
    <row r="38" spans="1:18" ht="43.5" customHeight="1" x14ac:dyDescent="0.25">
      <c r="A38" s="21" t="s">
        <v>285</v>
      </c>
      <c r="B38" s="30" t="s">
        <v>179</v>
      </c>
      <c r="C38" s="92" t="s">
        <v>310</v>
      </c>
    </row>
    <row r="39" spans="1:18" ht="23.25" customHeight="1" x14ac:dyDescent="0.25">
      <c r="A39" s="155"/>
      <c r="B39" s="156"/>
      <c r="C39" s="157"/>
    </row>
    <row r="40" spans="1:18" ht="63" x14ac:dyDescent="0.25">
      <c r="A40" s="21" t="s">
        <v>276</v>
      </c>
      <c r="B40" s="30" t="s">
        <v>302</v>
      </c>
      <c r="C40" s="92" t="s">
        <v>352</v>
      </c>
    </row>
    <row r="41" spans="1:18" ht="105.75" customHeight="1" x14ac:dyDescent="0.25">
      <c r="A41" s="21" t="s">
        <v>286</v>
      </c>
      <c r="B41" s="30" t="s">
        <v>291</v>
      </c>
      <c r="C41" s="92" t="s">
        <v>313</v>
      </c>
    </row>
    <row r="42" spans="1:18" ht="83.25" customHeight="1" x14ac:dyDescent="0.25">
      <c r="A42" s="21" t="s">
        <v>277</v>
      </c>
      <c r="B42" s="30" t="s">
        <v>299</v>
      </c>
      <c r="C42" s="92" t="s">
        <v>313</v>
      </c>
    </row>
    <row r="43" spans="1:18" ht="186" customHeight="1" x14ac:dyDescent="0.25">
      <c r="A43" s="21" t="s">
        <v>287</v>
      </c>
      <c r="B43" s="30" t="s">
        <v>288</v>
      </c>
      <c r="C43" s="92" t="s">
        <v>314</v>
      </c>
    </row>
    <row r="44" spans="1:18" ht="111" customHeight="1" x14ac:dyDescent="0.25">
      <c r="A44" s="21" t="s">
        <v>278</v>
      </c>
      <c r="B44" s="30" t="s">
        <v>294</v>
      </c>
      <c r="C44" s="92" t="s">
        <v>310</v>
      </c>
    </row>
    <row r="45" spans="1:18" ht="120" customHeight="1" x14ac:dyDescent="0.25">
      <c r="A45" s="21" t="s">
        <v>292</v>
      </c>
      <c r="B45" s="30" t="s">
        <v>295</v>
      </c>
      <c r="C45" s="92" t="s">
        <v>310</v>
      </c>
    </row>
    <row r="46" spans="1:18" ht="101.25" customHeight="1" x14ac:dyDescent="0.25">
      <c r="A46" s="21" t="s">
        <v>279</v>
      </c>
      <c r="B46" s="30" t="s">
        <v>296</v>
      </c>
      <c r="C46" s="92" t="s">
        <v>315</v>
      </c>
    </row>
    <row r="47" spans="1:18" ht="18.75" customHeight="1" x14ac:dyDescent="0.25">
      <c r="A47" s="155"/>
      <c r="B47" s="156"/>
      <c r="C47" s="157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A5" sqref="A5:C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58" t="s">
        <v>359</v>
      </c>
      <c r="B5" s="158"/>
      <c r="C5" s="158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3" t="s">
        <v>358</v>
      </c>
      <c r="B12" s="164"/>
      <c r="C12" s="164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2.5" x14ac:dyDescent="0.2">
      <c r="A15" s="165" t="s">
        <v>343</v>
      </c>
      <c r="B15" s="164"/>
      <c r="C15" s="16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6"/>
      <c r="B17" s="166"/>
      <c r="C17" s="16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0" t="s">
        <v>332</v>
      </c>
      <c r="B18" s="160"/>
      <c r="C18" s="16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63" x14ac:dyDescent="0.25">
      <c r="A22" s="21" t="s">
        <v>62</v>
      </c>
      <c r="B22" s="126" t="s">
        <v>289</v>
      </c>
      <c r="C22" s="127" t="s">
        <v>348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63" x14ac:dyDescent="0.25">
      <c r="A23" s="21" t="s">
        <v>60</v>
      </c>
      <c r="B23" s="23" t="s">
        <v>57</v>
      </c>
      <c r="C23" s="127" t="s">
        <v>348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316</v>
      </c>
    </row>
    <row r="26" spans="1:21" ht="63" x14ac:dyDescent="0.25">
      <c r="A26" s="21" t="s">
        <v>56</v>
      </c>
      <c r="B26" s="23" t="s">
        <v>290</v>
      </c>
      <c r="C26" s="127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2024</v>
      </c>
    </row>
    <row r="28" spans="1:21" ht="42.75" customHeight="1" x14ac:dyDescent="0.25">
      <c r="A28" s="21" t="s">
        <v>53</v>
      </c>
      <c r="B28" s="22" t="s">
        <v>52</v>
      </c>
      <c r="C28" s="92">
        <v>2024</v>
      </c>
    </row>
    <row r="29" spans="1:21" ht="42.75" customHeight="1" x14ac:dyDescent="0.25">
      <c r="A29" s="21" t="s">
        <v>51</v>
      </c>
      <c r="B29" s="22" t="s">
        <v>50</v>
      </c>
      <c r="C29" s="92" t="s">
        <v>337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6" sqref="A6"/>
    </sheetView>
  </sheetViews>
  <sheetFormatPr defaultRowHeight="15.75" x14ac:dyDescent="0.25"/>
  <cols>
    <col min="1" max="1" width="9.140625" style="131"/>
    <col min="2" max="2" width="37.7109375" style="131" customWidth="1"/>
    <col min="3" max="3" width="13.85546875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69" t="s">
        <v>359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0" t="s">
        <v>6</v>
      </c>
      <c r="B7" s="170"/>
      <c r="C7" s="170"/>
      <c r="D7" s="170" t="s">
        <v>6</v>
      </c>
      <c r="E7" s="170"/>
      <c r="F7" s="170"/>
      <c r="G7" s="170" t="s">
        <v>6</v>
      </c>
      <c r="H7" s="170"/>
      <c r="I7" s="170"/>
      <c r="J7" s="170" t="s">
        <v>6</v>
      </c>
      <c r="K7" s="170"/>
      <c r="L7" s="170"/>
    </row>
    <row r="8" spans="1:44" ht="18.75" x14ac:dyDescent="0.2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44" x14ac:dyDescent="0.25">
      <c r="A9" s="171" t="s">
        <v>305</v>
      </c>
      <c r="B9" s="171"/>
      <c r="C9" s="171"/>
      <c r="D9" s="171" t="s">
        <v>305</v>
      </c>
      <c r="E9" s="171"/>
      <c r="F9" s="171"/>
      <c r="G9" s="171" t="s">
        <v>305</v>
      </c>
      <c r="H9" s="171"/>
      <c r="I9" s="171"/>
      <c r="J9" s="171" t="s">
        <v>305</v>
      </c>
      <c r="K9" s="171"/>
      <c r="L9" s="171"/>
    </row>
    <row r="10" spans="1:44" x14ac:dyDescent="0.25">
      <c r="A10" s="172" t="s">
        <v>5</v>
      </c>
      <c r="B10" s="172"/>
      <c r="C10" s="172"/>
      <c r="D10" s="172" t="s">
        <v>5</v>
      </c>
      <c r="E10" s="172"/>
      <c r="F10" s="172"/>
      <c r="G10" s="172" t="s">
        <v>5</v>
      </c>
      <c r="H10" s="172"/>
      <c r="I10" s="172"/>
      <c r="J10" s="172" t="s">
        <v>5</v>
      </c>
      <c r="K10" s="172"/>
      <c r="L10" s="172"/>
    </row>
    <row r="11" spans="1:44" ht="18.75" x14ac:dyDescent="0.25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</row>
    <row r="12" spans="1:44" x14ac:dyDescent="0.25">
      <c r="A12" s="171" t="s">
        <v>358</v>
      </c>
      <c r="B12" s="171"/>
      <c r="C12" s="171"/>
      <c r="D12" s="171" t="s">
        <v>306</v>
      </c>
      <c r="E12" s="171"/>
      <c r="F12" s="171"/>
      <c r="G12" s="171" t="s">
        <v>306</v>
      </c>
      <c r="H12" s="171"/>
      <c r="I12" s="171"/>
      <c r="J12" s="171" t="s">
        <v>306</v>
      </c>
      <c r="K12" s="171"/>
      <c r="L12" s="171"/>
    </row>
    <row r="13" spans="1:44" x14ac:dyDescent="0.25">
      <c r="A13" s="172" t="s">
        <v>4</v>
      </c>
      <c r="B13" s="172"/>
      <c r="C13" s="172"/>
      <c r="D13" s="172" t="s">
        <v>4</v>
      </c>
      <c r="E13" s="172"/>
      <c r="F13" s="172"/>
      <c r="G13" s="172" t="s">
        <v>4</v>
      </c>
      <c r="H13" s="172"/>
      <c r="I13" s="172"/>
      <c r="J13" s="172" t="s">
        <v>4</v>
      </c>
      <c r="K13" s="172"/>
      <c r="L13" s="172"/>
    </row>
    <row r="14" spans="1:44" ht="18.75" x14ac:dyDescent="0.25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</row>
    <row r="15" spans="1:44" x14ac:dyDescent="0.25">
      <c r="A15" s="171" t="s">
        <v>343</v>
      </c>
      <c r="B15" s="171"/>
      <c r="C15" s="171"/>
      <c r="D15" s="171" t="s">
        <v>307</v>
      </c>
      <c r="E15" s="171"/>
      <c r="F15" s="171"/>
      <c r="G15" s="171" t="s">
        <v>307</v>
      </c>
      <c r="H15" s="171"/>
      <c r="I15" s="171"/>
      <c r="J15" s="171" t="s">
        <v>307</v>
      </c>
      <c r="K15" s="171"/>
      <c r="L15" s="171"/>
    </row>
    <row r="16" spans="1:44" x14ac:dyDescent="0.25">
      <c r="A16" s="172" t="s">
        <v>3</v>
      </c>
      <c r="B16" s="172"/>
      <c r="C16" s="172"/>
      <c r="D16" s="172" t="s">
        <v>3</v>
      </c>
      <c r="E16" s="172"/>
      <c r="F16" s="172"/>
      <c r="G16" s="172" t="s">
        <v>3</v>
      </c>
      <c r="H16" s="172"/>
      <c r="I16" s="172"/>
      <c r="J16" s="172" t="s">
        <v>3</v>
      </c>
      <c r="K16" s="172"/>
      <c r="L16" s="172"/>
    </row>
    <row r="17" spans="1:12" x14ac:dyDescent="0.25">
      <c r="L17" s="135"/>
    </row>
    <row r="18" spans="1:12" x14ac:dyDescent="0.25">
      <c r="K18" s="136"/>
    </row>
    <row r="19" spans="1:12" x14ac:dyDescent="0.25">
      <c r="A19" s="168" t="s">
        <v>333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</row>
    <row r="20" spans="1:12" x14ac:dyDescent="0.25">
      <c r="A20" s="137"/>
      <c r="B20" s="137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8"/>
      <c r="F22" s="139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3"/>
      <c r="J23" s="177"/>
      <c r="K23" s="173"/>
      <c r="L23" s="174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310</v>
      </c>
      <c r="D26" s="147" t="s">
        <v>310</v>
      </c>
      <c r="E26" s="147" t="s">
        <v>310</v>
      </c>
      <c r="F26" s="147" t="s">
        <v>310</v>
      </c>
      <c r="G26" s="147" t="s">
        <v>310</v>
      </c>
      <c r="H26" s="147" t="s">
        <v>310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310</v>
      </c>
      <c r="D27" s="147" t="s">
        <v>310</v>
      </c>
      <c r="E27" s="147" t="s">
        <v>310</v>
      </c>
      <c r="F27" s="147" t="s">
        <v>310</v>
      </c>
      <c r="G27" s="147" t="s">
        <v>310</v>
      </c>
      <c r="H27" s="147" t="s">
        <v>310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310</v>
      </c>
      <c r="D28" s="147" t="s">
        <v>310</v>
      </c>
      <c r="E28" s="147" t="s">
        <v>310</v>
      </c>
      <c r="F28" s="147" t="s">
        <v>310</v>
      </c>
      <c r="G28" s="147" t="s">
        <v>310</v>
      </c>
      <c r="H28" s="147" t="s">
        <v>310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310</v>
      </c>
      <c r="D29" s="147" t="s">
        <v>310</v>
      </c>
      <c r="E29" s="147" t="s">
        <v>310</v>
      </c>
      <c r="F29" s="147" t="s">
        <v>310</v>
      </c>
      <c r="G29" s="147" t="s">
        <v>310</v>
      </c>
      <c r="H29" s="147" t="s">
        <v>310</v>
      </c>
      <c r="I29" s="148"/>
      <c r="J29" s="148"/>
      <c r="K29" s="144"/>
      <c r="L29" s="144"/>
    </row>
    <row r="30" spans="1:12" ht="47.25" x14ac:dyDescent="0.25">
      <c r="A30" s="140" t="s">
        <v>160</v>
      </c>
      <c r="B30" s="146" t="s">
        <v>245</v>
      </c>
      <c r="C30" s="147" t="s">
        <v>310</v>
      </c>
      <c r="D30" s="147" t="s">
        <v>310</v>
      </c>
      <c r="E30" s="147" t="s">
        <v>310</v>
      </c>
      <c r="F30" s="147" t="s">
        <v>310</v>
      </c>
      <c r="G30" s="147" t="s">
        <v>310</v>
      </c>
      <c r="H30" s="147" t="s">
        <v>310</v>
      </c>
      <c r="I30" s="96"/>
      <c r="J30" s="96"/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310</v>
      </c>
      <c r="D31" s="147" t="s">
        <v>310</v>
      </c>
      <c r="E31" s="147" t="s">
        <v>310</v>
      </c>
      <c r="F31" s="147" t="s">
        <v>310</v>
      </c>
      <c r="G31" s="147" t="s">
        <v>310</v>
      </c>
      <c r="H31" s="147" t="s">
        <v>310</v>
      </c>
      <c r="I31" s="96"/>
      <c r="J31" s="96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310</v>
      </c>
      <c r="D32" s="147" t="s">
        <v>310</v>
      </c>
      <c r="E32" s="147" t="s">
        <v>310</v>
      </c>
      <c r="F32" s="147" t="s">
        <v>310</v>
      </c>
      <c r="G32" s="147" t="s">
        <v>310</v>
      </c>
      <c r="H32" s="147" t="s">
        <v>310</v>
      </c>
      <c r="I32" s="96"/>
      <c r="J32" s="96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310</v>
      </c>
      <c r="D33" s="147" t="s">
        <v>310</v>
      </c>
      <c r="E33" s="147" t="s">
        <v>310</v>
      </c>
      <c r="F33" s="147" t="s">
        <v>310</v>
      </c>
      <c r="G33" s="147" t="s">
        <v>310</v>
      </c>
      <c r="H33" s="147" t="s">
        <v>310</v>
      </c>
      <c r="I33" s="94"/>
      <c r="J33" s="94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310</v>
      </c>
      <c r="D34" s="147" t="s">
        <v>310</v>
      </c>
      <c r="E34" s="147" t="s">
        <v>310</v>
      </c>
      <c r="F34" s="147" t="s">
        <v>310</v>
      </c>
      <c r="G34" s="147" t="s">
        <v>310</v>
      </c>
      <c r="H34" s="147" t="s">
        <v>310</v>
      </c>
      <c r="I34" s="94"/>
      <c r="J34" s="94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310</v>
      </c>
      <c r="D35" s="147" t="s">
        <v>310</v>
      </c>
      <c r="E35" s="147" t="s">
        <v>310</v>
      </c>
      <c r="F35" s="147" t="s">
        <v>310</v>
      </c>
      <c r="G35" s="147" t="s">
        <v>310</v>
      </c>
      <c r="H35" s="147" t="s">
        <v>310</v>
      </c>
      <c r="I35" s="96"/>
      <c r="J35" s="96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310</v>
      </c>
      <c r="D36" s="147" t="s">
        <v>310</v>
      </c>
      <c r="E36" s="147" t="s">
        <v>310</v>
      </c>
      <c r="F36" s="147" t="s">
        <v>310</v>
      </c>
      <c r="G36" s="147" t="s">
        <v>310</v>
      </c>
      <c r="H36" s="147" t="s">
        <v>310</v>
      </c>
      <c r="I36" s="94"/>
      <c r="J36" s="94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310</v>
      </c>
      <c r="D37" s="147" t="s">
        <v>310</v>
      </c>
      <c r="E37" s="147" t="s">
        <v>310</v>
      </c>
      <c r="F37" s="147" t="s">
        <v>310</v>
      </c>
      <c r="G37" s="147" t="s">
        <v>310</v>
      </c>
      <c r="H37" s="147" t="s">
        <v>310</v>
      </c>
      <c r="I37" s="96"/>
      <c r="J37" s="96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3"/>
      <c r="J38" s="93"/>
      <c r="K38" s="144"/>
      <c r="L38" s="144"/>
    </row>
    <row r="39" spans="1:12" ht="63" x14ac:dyDescent="0.25">
      <c r="A39" s="140">
        <v>2</v>
      </c>
      <c r="B39" s="149" t="s">
        <v>247</v>
      </c>
      <c r="C39" s="147" t="s">
        <v>353</v>
      </c>
      <c r="D39" s="147" t="s">
        <v>354</v>
      </c>
      <c r="E39" s="147">
        <v>44005</v>
      </c>
      <c r="F39" s="147">
        <v>44005</v>
      </c>
      <c r="G39" s="152" t="s">
        <v>330</v>
      </c>
      <c r="H39" s="152" t="s">
        <v>330</v>
      </c>
      <c r="I39" s="96">
        <v>100</v>
      </c>
      <c r="J39" s="96" t="s">
        <v>330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310</v>
      </c>
      <c r="D40" s="147" t="s">
        <v>310</v>
      </c>
      <c r="E40" s="147" t="s">
        <v>310</v>
      </c>
      <c r="F40" s="147" t="s">
        <v>310</v>
      </c>
      <c r="G40" s="147" t="s">
        <v>310</v>
      </c>
      <c r="H40" s="147" t="s">
        <v>310</v>
      </c>
      <c r="I40" s="96">
        <v>100</v>
      </c>
      <c r="J40" s="96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355</v>
      </c>
      <c r="D41" s="153" t="s">
        <v>338</v>
      </c>
      <c r="E41" s="147">
        <v>44407</v>
      </c>
      <c r="F41" s="147">
        <v>44407</v>
      </c>
      <c r="G41" s="153" t="s">
        <v>330</v>
      </c>
      <c r="H41" s="153" t="s">
        <v>330</v>
      </c>
      <c r="I41" s="96">
        <v>100</v>
      </c>
      <c r="J41" s="96" t="s">
        <v>330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355</v>
      </c>
      <c r="D42" s="153" t="s">
        <v>356</v>
      </c>
      <c r="E42" s="147">
        <v>44331</v>
      </c>
      <c r="F42" s="147">
        <v>44331</v>
      </c>
      <c r="G42" s="153" t="s">
        <v>330</v>
      </c>
      <c r="H42" s="153" t="s">
        <v>330</v>
      </c>
      <c r="I42" s="97">
        <v>100</v>
      </c>
      <c r="J42" s="97" t="s">
        <v>330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356</v>
      </c>
      <c r="D43" s="153" t="s">
        <v>357</v>
      </c>
      <c r="E43" s="147">
        <v>44331</v>
      </c>
      <c r="F43" s="147">
        <v>44331</v>
      </c>
      <c r="G43" s="153" t="s">
        <v>330</v>
      </c>
      <c r="H43" s="153" t="s">
        <v>330</v>
      </c>
      <c r="I43" s="97">
        <v>100</v>
      </c>
      <c r="J43" s="97" t="s">
        <v>330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357</v>
      </c>
      <c r="D44" s="153" t="s">
        <v>338</v>
      </c>
      <c r="E44" s="153" t="s">
        <v>326</v>
      </c>
      <c r="F44" s="153" t="s">
        <v>326</v>
      </c>
      <c r="G44" s="153" t="s">
        <v>330</v>
      </c>
      <c r="H44" s="153" t="s">
        <v>330</v>
      </c>
      <c r="I44" s="97">
        <v>100</v>
      </c>
      <c r="J44" s="97" t="s">
        <v>330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310</v>
      </c>
      <c r="D45" s="147" t="s">
        <v>310</v>
      </c>
      <c r="E45" s="147" t="s">
        <v>310</v>
      </c>
      <c r="F45" s="147" t="s">
        <v>310</v>
      </c>
      <c r="G45" s="147" t="s">
        <v>310</v>
      </c>
      <c r="H45" s="147" t="s">
        <v>310</v>
      </c>
      <c r="I45" s="93"/>
      <c r="J45" s="93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310</v>
      </c>
      <c r="D46" s="147" t="s">
        <v>310</v>
      </c>
      <c r="E46" s="147" t="s">
        <v>310</v>
      </c>
      <c r="F46" s="147" t="s">
        <v>310</v>
      </c>
      <c r="G46" s="147" t="s">
        <v>310</v>
      </c>
      <c r="H46" s="147" t="s">
        <v>310</v>
      </c>
      <c r="I46" s="93"/>
      <c r="J46" s="93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325</v>
      </c>
      <c r="D47" s="153" t="s">
        <v>338</v>
      </c>
      <c r="E47" s="147">
        <v>44407</v>
      </c>
      <c r="F47" s="147">
        <v>44407</v>
      </c>
      <c r="G47" s="153" t="s">
        <v>330</v>
      </c>
      <c r="H47" s="153" t="s">
        <v>330</v>
      </c>
      <c r="I47" s="97">
        <v>100</v>
      </c>
      <c r="J47" s="97" t="s">
        <v>330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5"/>
      <c r="J48" s="95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338</v>
      </c>
      <c r="D49" s="153" t="s">
        <v>338</v>
      </c>
      <c r="E49" s="147">
        <v>44407</v>
      </c>
      <c r="F49" s="147">
        <v>44407</v>
      </c>
      <c r="G49" s="153" t="s">
        <v>330</v>
      </c>
      <c r="H49" s="153" t="s">
        <v>330</v>
      </c>
      <c r="I49" s="97">
        <v>100</v>
      </c>
      <c r="J49" s="97" t="s">
        <v>330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338</v>
      </c>
      <c r="D50" s="153" t="s">
        <v>338</v>
      </c>
      <c r="E50" s="147">
        <v>44407</v>
      </c>
      <c r="F50" s="147">
        <v>44407</v>
      </c>
      <c r="G50" s="153" t="s">
        <v>330</v>
      </c>
      <c r="H50" s="153" t="s">
        <v>330</v>
      </c>
      <c r="I50" s="97">
        <v>100</v>
      </c>
      <c r="J50" s="97" t="s">
        <v>330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310</v>
      </c>
      <c r="D51" s="147" t="s">
        <v>310</v>
      </c>
      <c r="E51" s="147" t="s">
        <v>310</v>
      </c>
      <c r="F51" s="147" t="s">
        <v>310</v>
      </c>
      <c r="G51" s="147" t="s">
        <v>310</v>
      </c>
      <c r="H51" s="147" t="s">
        <v>310</v>
      </c>
      <c r="I51" s="93"/>
      <c r="J51" s="93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310</v>
      </c>
      <c r="D52" s="147" t="s">
        <v>310</v>
      </c>
      <c r="E52" s="147" t="s">
        <v>310</v>
      </c>
      <c r="F52" s="147" t="s">
        <v>310</v>
      </c>
      <c r="G52" s="147" t="s">
        <v>310</v>
      </c>
      <c r="H52" s="147" t="s">
        <v>310</v>
      </c>
      <c r="I52" s="93"/>
      <c r="J52" s="93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338</v>
      </c>
      <c r="D53" s="153" t="s">
        <v>338</v>
      </c>
      <c r="E53" s="147">
        <v>44407</v>
      </c>
      <c r="F53" s="147">
        <v>44407</v>
      </c>
      <c r="G53" s="153" t="s">
        <v>330</v>
      </c>
      <c r="H53" s="153" t="s">
        <v>330</v>
      </c>
      <c r="I53" s="97">
        <v>100</v>
      </c>
      <c r="J53" s="97" t="s">
        <v>330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310</v>
      </c>
      <c r="D54" s="147" t="s">
        <v>310</v>
      </c>
      <c r="E54" s="147" t="s">
        <v>310</v>
      </c>
      <c r="F54" s="147" t="s">
        <v>310</v>
      </c>
      <c r="G54" s="147" t="s">
        <v>310</v>
      </c>
      <c r="H54" s="147" t="s">
        <v>310</v>
      </c>
      <c r="I54" s="93"/>
      <c r="J54" s="93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4" sqref="A4:AC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58" t="s">
        <v>359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ht="18.75" x14ac:dyDescent="0.3">
      <c r="AC5" s="11"/>
    </row>
    <row r="6" spans="1:29" ht="18.75" x14ac:dyDescent="0.25">
      <c r="A6" s="162" t="s">
        <v>6</v>
      </c>
      <c r="B6" s="162"/>
      <c r="C6" s="162"/>
      <c r="D6" s="162" t="s">
        <v>6</v>
      </c>
      <c r="E6" s="162"/>
      <c r="F6" s="162"/>
      <c r="G6" s="162" t="s">
        <v>6</v>
      </c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 t="s">
        <v>6</v>
      </c>
      <c r="S6" s="162"/>
      <c r="T6" s="162"/>
      <c r="U6" s="162" t="s">
        <v>6</v>
      </c>
      <c r="V6" s="162"/>
      <c r="W6" s="162"/>
      <c r="X6" s="162" t="s">
        <v>6</v>
      </c>
      <c r="Y6" s="162"/>
      <c r="Z6" s="162"/>
      <c r="AA6" s="162" t="s">
        <v>6</v>
      </c>
      <c r="AB6" s="162"/>
      <c r="AC6" s="162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1" t="s">
        <v>305</v>
      </c>
      <c r="B8" s="161"/>
      <c r="C8" s="161"/>
      <c r="D8" s="161" t="s">
        <v>305</v>
      </c>
      <c r="E8" s="161"/>
      <c r="F8" s="161"/>
      <c r="G8" s="161" t="s">
        <v>305</v>
      </c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 t="s">
        <v>305</v>
      </c>
      <c r="S8" s="161"/>
      <c r="T8" s="161"/>
      <c r="U8" s="161" t="s">
        <v>305</v>
      </c>
      <c r="V8" s="161"/>
      <c r="W8" s="161"/>
      <c r="X8" s="161" t="s">
        <v>305</v>
      </c>
      <c r="Y8" s="161"/>
      <c r="Z8" s="161"/>
      <c r="AA8" s="161" t="s">
        <v>305</v>
      </c>
      <c r="AB8" s="161"/>
      <c r="AC8" s="161"/>
    </row>
    <row r="9" spans="1:29" ht="18.75" customHeight="1" x14ac:dyDescent="0.25">
      <c r="A9" s="166" t="s">
        <v>5</v>
      </c>
      <c r="B9" s="166"/>
      <c r="C9" s="166"/>
      <c r="D9" s="166" t="s">
        <v>5</v>
      </c>
      <c r="E9" s="166"/>
      <c r="F9" s="166"/>
      <c r="G9" s="166" t="s">
        <v>5</v>
      </c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 t="s">
        <v>5</v>
      </c>
      <c r="S9" s="166"/>
      <c r="T9" s="166"/>
      <c r="U9" s="166" t="s">
        <v>5</v>
      </c>
      <c r="V9" s="166"/>
      <c r="W9" s="166"/>
      <c r="X9" s="166" t="s">
        <v>5</v>
      </c>
      <c r="Y9" s="166"/>
      <c r="Z9" s="166"/>
      <c r="AA9" s="166" t="s">
        <v>5</v>
      </c>
      <c r="AB9" s="166"/>
      <c r="AC9" s="166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1" t="s">
        <v>358</v>
      </c>
      <c r="B11" s="161"/>
      <c r="C11" s="161"/>
      <c r="D11" s="161" t="s">
        <v>306</v>
      </c>
      <c r="E11" s="161"/>
      <c r="F11" s="161"/>
      <c r="G11" s="161" t="s">
        <v>306</v>
      </c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 t="s">
        <v>306</v>
      </c>
      <c r="S11" s="161"/>
      <c r="T11" s="161"/>
      <c r="U11" s="161" t="s">
        <v>306</v>
      </c>
      <c r="V11" s="161"/>
      <c r="W11" s="161"/>
      <c r="X11" s="161" t="s">
        <v>306</v>
      </c>
      <c r="Y11" s="161"/>
      <c r="Z11" s="161"/>
      <c r="AA11" s="161" t="s">
        <v>306</v>
      </c>
      <c r="AB11" s="161"/>
      <c r="AC11" s="161"/>
    </row>
    <row r="12" spans="1:29" ht="18.75" x14ac:dyDescent="0.25">
      <c r="A12" s="166" t="s">
        <v>4</v>
      </c>
      <c r="B12" s="166"/>
      <c r="C12" s="166"/>
      <c r="D12" s="166" t="s">
        <v>4</v>
      </c>
      <c r="E12" s="166"/>
      <c r="F12" s="166"/>
      <c r="G12" s="166" t="s">
        <v>4</v>
      </c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 t="s">
        <v>4</v>
      </c>
      <c r="S12" s="166"/>
      <c r="T12" s="166"/>
      <c r="U12" s="166" t="s">
        <v>4</v>
      </c>
      <c r="V12" s="166"/>
      <c r="W12" s="166"/>
      <c r="X12" s="166" t="s">
        <v>4</v>
      </c>
      <c r="Y12" s="166"/>
      <c r="Z12" s="166"/>
      <c r="AA12" s="166" t="s">
        <v>4</v>
      </c>
      <c r="AB12" s="166"/>
      <c r="AC12" s="166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1" t="s">
        <v>343</v>
      </c>
      <c r="B14" s="161"/>
      <c r="C14" s="161"/>
      <c r="D14" s="161" t="s">
        <v>307</v>
      </c>
      <c r="E14" s="161"/>
      <c r="F14" s="161"/>
      <c r="G14" s="161" t="s">
        <v>307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 t="s">
        <v>307</v>
      </c>
      <c r="S14" s="161"/>
      <c r="T14" s="161"/>
      <c r="U14" s="161" t="s">
        <v>307</v>
      </c>
      <c r="V14" s="161"/>
      <c r="W14" s="161"/>
      <c r="X14" s="161" t="s">
        <v>307</v>
      </c>
      <c r="Y14" s="161"/>
      <c r="Z14" s="161"/>
      <c r="AA14" s="161" t="s">
        <v>307</v>
      </c>
      <c r="AB14" s="161"/>
      <c r="AC14" s="161"/>
    </row>
    <row r="15" spans="1:29" ht="15.75" customHeight="1" x14ac:dyDescent="0.25">
      <c r="A15" s="166" t="s">
        <v>3</v>
      </c>
      <c r="B15" s="166"/>
      <c r="C15" s="166"/>
      <c r="D15" s="166" t="s">
        <v>3</v>
      </c>
      <c r="E15" s="166"/>
      <c r="F15" s="166"/>
      <c r="G15" s="166" t="s">
        <v>3</v>
      </c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 t="s">
        <v>3</v>
      </c>
      <c r="S15" s="166"/>
      <c r="T15" s="166"/>
      <c r="U15" s="166" t="s">
        <v>3</v>
      </c>
      <c r="V15" s="166"/>
      <c r="W15" s="166"/>
      <c r="X15" s="166" t="s">
        <v>3</v>
      </c>
      <c r="Y15" s="166"/>
      <c r="Z15" s="166"/>
      <c r="AA15" s="166" t="s">
        <v>3</v>
      </c>
      <c r="AB15" s="166"/>
      <c r="AC15" s="166"/>
    </row>
    <row r="16" spans="1:29" x14ac:dyDescent="0.2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</row>
    <row r="18" spans="1:32" x14ac:dyDescent="0.25">
      <c r="A18" s="187" t="s">
        <v>334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</row>
    <row r="20" spans="1:32" ht="33" customHeight="1" x14ac:dyDescent="0.25">
      <c r="A20" s="183" t="s">
        <v>136</v>
      </c>
      <c r="B20" s="183" t="s">
        <v>135</v>
      </c>
      <c r="C20" s="181" t="s">
        <v>134</v>
      </c>
      <c r="D20" s="181"/>
      <c r="E20" s="186" t="s">
        <v>133</v>
      </c>
      <c r="F20" s="186"/>
      <c r="G20" s="183" t="s">
        <v>329</v>
      </c>
      <c r="H20" s="192" t="s">
        <v>318</v>
      </c>
      <c r="I20" s="193"/>
      <c r="J20" s="193"/>
      <c r="K20" s="193"/>
      <c r="L20" s="192" t="s">
        <v>319</v>
      </c>
      <c r="M20" s="193"/>
      <c r="N20" s="193"/>
      <c r="O20" s="193"/>
      <c r="P20" s="192" t="s">
        <v>320</v>
      </c>
      <c r="Q20" s="193"/>
      <c r="R20" s="193"/>
      <c r="S20" s="193"/>
      <c r="T20" s="192" t="s">
        <v>321</v>
      </c>
      <c r="U20" s="193"/>
      <c r="V20" s="193"/>
      <c r="W20" s="193"/>
      <c r="X20" s="192" t="s">
        <v>322</v>
      </c>
      <c r="Y20" s="193"/>
      <c r="Z20" s="193"/>
      <c r="AA20" s="193"/>
      <c r="AB20" s="188" t="s">
        <v>132</v>
      </c>
      <c r="AC20" s="189"/>
      <c r="AD20" s="53"/>
      <c r="AE20" s="53"/>
      <c r="AF20" s="53"/>
    </row>
    <row r="21" spans="1:32" ht="99.75" customHeight="1" x14ac:dyDescent="0.25">
      <c r="A21" s="184"/>
      <c r="B21" s="184"/>
      <c r="C21" s="181"/>
      <c r="D21" s="181"/>
      <c r="E21" s="186"/>
      <c r="F21" s="186"/>
      <c r="G21" s="184"/>
      <c r="H21" s="181" t="s">
        <v>1</v>
      </c>
      <c r="I21" s="181"/>
      <c r="J21" s="181" t="s">
        <v>323</v>
      </c>
      <c r="K21" s="181"/>
      <c r="L21" s="181" t="s">
        <v>1</v>
      </c>
      <c r="M21" s="181"/>
      <c r="N21" s="181" t="s">
        <v>323</v>
      </c>
      <c r="O21" s="181"/>
      <c r="P21" s="181" t="s">
        <v>1</v>
      </c>
      <c r="Q21" s="181"/>
      <c r="R21" s="181" t="s">
        <v>323</v>
      </c>
      <c r="S21" s="181"/>
      <c r="T21" s="181" t="s">
        <v>1</v>
      </c>
      <c r="U21" s="181"/>
      <c r="V21" s="181" t="s">
        <v>323</v>
      </c>
      <c r="W21" s="181"/>
      <c r="X21" s="181" t="s">
        <v>1</v>
      </c>
      <c r="Y21" s="181"/>
      <c r="Z21" s="181" t="s">
        <v>323</v>
      </c>
      <c r="AA21" s="181"/>
      <c r="AB21" s="190"/>
      <c r="AC21" s="191"/>
    </row>
    <row r="22" spans="1:32" ht="89.25" customHeight="1" x14ac:dyDescent="0.25">
      <c r="A22" s="185"/>
      <c r="B22" s="185"/>
      <c r="C22" s="50" t="s">
        <v>1</v>
      </c>
      <c r="D22" s="50" t="s">
        <v>8</v>
      </c>
      <c r="E22" s="52" t="s">
        <v>327</v>
      </c>
      <c r="F22" s="52" t="s">
        <v>328</v>
      </c>
      <c r="G22" s="18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09">
        <v>0</v>
      </c>
      <c r="Y24" s="109">
        <v>0</v>
      </c>
      <c r="Z24" s="49">
        <v>2.605</v>
      </c>
      <c r="AA24" s="49">
        <v>2.605</v>
      </c>
      <c r="AB24" s="49">
        <f>Z24</f>
        <v>2.605</v>
      </c>
      <c r="AC24" s="110">
        <f>Z24</f>
        <v>2.605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Z25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09">
        <v>0</v>
      </c>
      <c r="Y27" s="109">
        <v>0</v>
      </c>
      <c r="Z27" s="41">
        <v>0</v>
      </c>
      <c r="AA27" s="41">
        <v>0</v>
      </c>
      <c r="AB27" s="49">
        <f t="shared" si="0"/>
        <v>0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08">
        <v>0</v>
      </c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09">
        <v>0</v>
      </c>
      <c r="Y30" s="109">
        <v>0</v>
      </c>
      <c r="Z30" s="104">
        <v>2.1709999999999998</v>
      </c>
      <c r="AA30" s="104">
        <v>2.1709999999999998</v>
      </c>
      <c r="AB30" s="49">
        <f t="shared" si="0"/>
        <v>2.1709999999999998</v>
      </c>
      <c r="AC30" s="117">
        <f t="shared" si="1"/>
        <v>2.1709999999999998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0.72399999999999998</v>
      </c>
      <c r="AA32" s="113">
        <v>0.72399999999999998</v>
      </c>
      <c r="AB32" s="49">
        <f t="shared" si="0"/>
        <v>0.72399999999999998</v>
      </c>
      <c r="AC32" s="115">
        <f t="shared" si="1"/>
        <v>0.72399999999999998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1.4470000000000001</v>
      </c>
      <c r="AA33" s="113">
        <v>1.4470000000000001</v>
      </c>
      <c r="AB33" s="49">
        <f t="shared" si="0"/>
        <v>1.4470000000000001</v>
      </c>
      <c r="AC33" s="115">
        <f t="shared" si="1"/>
        <v>1.4470000000000001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4" t="s">
        <v>330</v>
      </c>
      <c r="D35" s="104" t="s">
        <v>330</v>
      </c>
      <c r="E35" s="104" t="s">
        <v>330</v>
      </c>
      <c r="F35" s="104" t="s">
        <v>330</v>
      </c>
      <c r="G35" s="104" t="s">
        <v>330</v>
      </c>
      <c r="H35" s="104" t="s">
        <v>330</v>
      </c>
      <c r="I35" s="104" t="s">
        <v>330</v>
      </c>
      <c r="J35" s="104" t="s">
        <v>330</v>
      </c>
      <c r="K35" s="104" t="s">
        <v>330</v>
      </c>
      <c r="L35" s="104" t="s">
        <v>330</v>
      </c>
      <c r="M35" s="104" t="s">
        <v>330</v>
      </c>
      <c r="N35" s="104" t="s">
        <v>330</v>
      </c>
      <c r="O35" s="104" t="s">
        <v>330</v>
      </c>
      <c r="P35" s="104" t="s">
        <v>330</v>
      </c>
      <c r="Q35" s="104" t="s">
        <v>330</v>
      </c>
      <c r="R35" s="104" t="s">
        <v>330</v>
      </c>
      <c r="S35" s="104" t="s">
        <v>330</v>
      </c>
      <c r="T35" s="104" t="s">
        <v>330</v>
      </c>
      <c r="U35" s="104" t="s">
        <v>330</v>
      </c>
      <c r="V35" s="104" t="s">
        <v>330</v>
      </c>
      <c r="W35" s="104" t="s">
        <v>330</v>
      </c>
      <c r="X35" s="109">
        <v>0</v>
      </c>
      <c r="Y35" s="109">
        <v>0</v>
      </c>
      <c r="Z35" s="104" t="s">
        <v>330</v>
      </c>
      <c r="AA35" s="104" t="s">
        <v>330</v>
      </c>
      <c r="AB35" s="49" t="str">
        <f t="shared" si="0"/>
        <v>-</v>
      </c>
      <c r="AC35" s="104" t="s">
        <v>330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0.75</v>
      </c>
      <c r="AA39" s="113">
        <v>0.75</v>
      </c>
      <c r="AB39" s="49">
        <f t="shared" si="0"/>
        <v>0.75</v>
      </c>
      <c r="AC39" s="115">
        <f t="shared" si="1"/>
        <v>0.75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4" t="s">
        <v>330</v>
      </c>
      <c r="D43" s="104" t="s">
        <v>330</v>
      </c>
      <c r="E43" s="104" t="s">
        <v>330</v>
      </c>
      <c r="F43" s="104" t="s">
        <v>330</v>
      </c>
      <c r="G43" s="104" t="s">
        <v>330</v>
      </c>
      <c r="H43" s="104" t="s">
        <v>330</v>
      </c>
      <c r="I43" s="104" t="s">
        <v>330</v>
      </c>
      <c r="J43" s="104" t="s">
        <v>330</v>
      </c>
      <c r="K43" s="104" t="s">
        <v>330</v>
      </c>
      <c r="L43" s="104" t="s">
        <v>330</v>
      </c>
      <c r="M43" s="104" t="s">
        <v>330</v>
      </c>
      <c r="N43" s="104" t="s">
        <v>330</v>
      </c>
      <c r="O43" s="104" t="s">
        <v>330</v>
      </c>
      <c r="P43" s="104" t="s">
        <v>330</v>
      </c>
      <c r="Q43" s="104" t="s">
        <v>330</v>
      </c>
      <c r="R43" s="104" t="s">
        <v>330</v>
      </c>
      <c r="S43" s="104" t="s">
        <v>330</v>
      </c>
      <c r="T43" s="104" t="s">
        <v>330</v>
      </c>
      <c r="U43" s="104" t="s">
        <v>330</v>
      </c>
      <c r="V43" s="104" t="s">
        <v>330</v>
      </c>
      <c r="W43" s="104" t="s">
        <v>330</v>
      </c>
      <c r="X43" s="109">
        <v>0</v>
      </c>
      <c r="Y43" s="109">
        <v>0</v>
      </c>
      <c r="Z43" s="104" t="s">
        <v>330</v>
      </c>
      <c r="AA43" s="104" t="s">
        <v>330</v>
      </c>
      <c r="AB43" s="49" t="str">
        <f t="shared" si="0"/>
        <v>-</v>
      </c>
      <c r="AC43" s="104" t="s">
        <v>330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0.75</v>
      </c>
      <c r="AA47" s="113">
        <v>0.75</v>
      </c>
      <c r="AB47" s="49">
        <f t="shared" si="0"/>
        <v>0.75</v>
      </c>
      <c r="AC47" s="115">
        <f t="shared" si="1"/>
        <v>0.75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4" t="s">
        <v>330</v>
      </c>
      <c r="D51" s="104" t="s">
        <v>330</v>
      </c>
      <c r="E51" s="104" t="s">
        <v>330</v>
      </c>
      <c r="F51" s="104" t="s">
        <v>330</v>
      </c>
      <c r="G51" s="104" t="s">
        <v>330</v>
      </c>
      <c r="H51" s="104" t="s">
        <v>330</v>
      </c>
      <c r="I51" s="104" t="s">
        <v>330</v>
      </c>
      <c r="J51" s="104" t="s">
        <v>330</v>
      </c>
      <c r="K51" s="104" t="s">
        <v>330</v>
      </c>
      <c r="L51" s="104" t="s">
        <v>330</v>
      </c>
      <c r="M51" s="104" t="s">
        <v>330</v>
      </c>
      <c r="N51" s="104" t="s">
        <v>330</v>
      </c>
      <c r="O51" s="104" t="s">
        <v>330</v>
      </c>
      <c r="P51" s="104" t="s">
        <v>330</v>
      </c>
      <c r="Q51" s="104" t="s">
        <v>330</v>
      </c>
      <c r="R51" s="104" t="s">
        <v>330</v>
      </c>
      <c r="S51" s="104" t="s">
        <v>330</v>
      </c>
      <c r="T51" s="104" t="s">
        <v>330</v>
      </c>
      <c r="U51" s="104" t="s">
        <v>330</v>
      </c>
      <c r="V51" s="104" t="s">
        <v>330</v>
      </c>
      <c r="W51" s="104" t="s">
        <v>330</v>
      </c>
      <c r="X51" s="109">
        <v>0</v>
      </c>
      <c r="Y51" s="109">
        <v>0</v>
      </c>
      <c r="Z51" s="104" t="s">
        <v>330</v>
      </c>
      <c r="AA51" s="104" t="s">
        <v>330</v>
      </c>
      <c r="AB51" s="49" t="str">
        <f t="shared" si="0"/>
        <v>-</v>
      </c>
      <c r="AC51" s="104" t="s">
        <v>330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0</v>
      </c>
      <c r="Y52" s="109">
        <v>0</v>
      </c>
      <c r="Z52" s="113">
        <v>2.1709999999999998</v>
      </c>
      <c r="AA52" s="113">
        <v>2.1709999999999998</v>
      </c>
      <c r="AB52" s="49">
        <f t="shared" si="0"/>
        <v>2.1709999999999998</v>
      </c>
      <c r="AC52" s="115">
        <f t="shared" si="1"/>
        <v>2.1709999999999998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0.75</v>
      </c>
      <c r="AA56" s="113">
        <v>0.75</v>
      </c>
      <c r="AB56" s="49">
        <f t="shared" si="0"/>
        <v>0.75</v>
      </c>
      <c r="AC56" s="115">
        <f t="shared" si="1"/>
        <v>0.75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/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37"/>
      <c r="S68" s="37"/>
    </row>
    <row r="70" spans="1:28" ht="36.75" customHeight="1" x14ac:dyDescent="0.25">
      <c r="B70" s="19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37"/>
      <c r="S70" s="37"/>
    </row>
    <row r="71" spans="1:28" x14ac:dyDescent="0.25">
      <c r="V71" s="38"/>
    </row>
    <row r="72" spans="1:28" ht="51" customHeight="1" x14ac:dyDescent="0.25"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37"/>
      <c r="S72" s="37"/>
      <c r="V72" s="38"/>
    </row>
    <row r="73" spans="1:28" ht="32.25" customHeight="1" x14ac:dyDescent="0.25"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37"/>
      <c r="S73" s="37"/>
    </row>
    <row r="74" spans="1:28" ht="51.75" customHeight="1" x14ac:dyDescent="0.25"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196"/>
      <c r="P74" s="196"/>
      <c r="Q74" s="196"/>
      <c r="R74" s="37"/>
      <c r="S74" s="37"/>
    </row>
    <row r="75" spans="1:28" ht="21.75" customHeight="1" x14ac:dyDescent="0.25">
      <c r="B75" s="194"/>
      <c r="C75" s="194"/>
      <c r="D75" s="194"/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36"/>
      <c r="S75" s="36"/>
    </row>
    <row r="76" spans="1:28" ht="23.25" customHeight="1" x14ac:dyDescent="0.25"/>
    <row r="77" spans="1:28" ht="18.75" customHeight="1" x14ac:dyDescent="0.25"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58" t="s">
        <v>359</v>
      </c>
      <c r="B5" s="158"/>
      <c r="C5" s="158"/>
      <c r="D5" s="158" t="s">
        <v>317</v>
      </c>
      <c r="E5" s="158"/>
      <c r="F5" s="158"/>
      <c r="G5" s="158" t="s">
        <v>317</v>
      </c>
      <c r="H5" s="158"/>
      <c r="I5" s="158"/>
      <c r="J5" s="158" t="s">
        <v>317</v>
      </c>
      <c r="K5" s="158"/>
      <c r="L5" s="158"/>
      <c r="M5" s="158" t="s">
        <v>317</v>
      </c>
      <c r="N5" s="158"/>
      <c r="O5" s="158"/>
      <c r="P5" s="158" t="s">
        <v>317</v>
      </c>
      <c r="Q5" s="158"/>
      <c r="R5" s="158"/>
      <c r="S5" s="158" t="s">
        <v>317</v>
      </c>
      <c r="T5" s="158"/>
      <c r="U5" s="158"/>
      <c r="V5" s="158" t="s">
        <v>317</v>
      </c>
      <c r="W5" s="158"/>
      <c r="X5" s="158"/>
      <c r="Y5" s="158" t="s">
        <v>317</v>
      </c>
      <c r="Z5" s="158"/>
      <c r="AA5" s="158"/>
      <c r="AB5" s="158" t="s">
        <v>317</v>
      </c>
      <c r="AC5" s="158"/>
      <c r="AD5" s="158"/>
      <c r="AE5" s="158" t="s">
        <v>317</v>
      </c>
      <c r="AF5" s="158"/>
      <c r="AG5" s="158"/>
      <c r="AH5" s="158" t="s">
        <v>317</v>
      </c>
      <c r="AI5" s="158"/>
      <c r="AJ5" s="158"/>
      <c r="AK5" s="158" t="s">
        <v>317</v>
      </c>
      <c r="AL5" s="158"/>
      <c r="AM5" s="158"/>
      <c r="AN5" s="158" t="s">
        <v>317</v>
      </c>
      <c r="AO5" s="158"/>
      <c r="AP5" s="158"/>
      <c r="AQ5" s="158" t="s">
        <v>317</v>
      </c>
      <c r="AR5" s="158"/>
      <c r="AS5" s="158"/>
      <c r="AT5" s="158" t="s">
        <v>317</v>
      </c>
      <c r="AU5" s="158"/>
      <c r="AV5" s="158"/>
    </row>
    <row r="6" spans="1:48" ht="18.75" x14ac:dyDescent="0.3">
      <c r="AV6" s="11"/>
    </row>
    <row r="7" spans="1:48" ht="18.75" x14ac:dyDescent="0.25">
      <c r="A7" s="162" t="s">
        <v>6</v>
      </c>
      <c r="B7" s="162"/>
      <c r="C7" s="162"/>
      <c r="D7" s="162" t="s">
        <v>6</v>
      </c>
      <c r="E7" s="162"/>
      <c r="F7" s="162"/>
      <c r="G7" s="162" t="s">
        <v>6</v>
      </c>
      <c r="H7" s="162"/>
      <c r="I7" s="162"/>
      <c r="J7" s="162" t="s">
        <v>6</v>
      </c>
      <c r="K7" s="162"/>
      <c r="L7" s="162"/>
      <c r="M7" s="162" t="s">
        <v>6</v>
      </c>
      <c r="N7" s="162"/>
      <c r="O7" s="162"/>
      <c r="P7" s="162" t="s">
        <v>6</v>
      </c>
      <c r="Q7" s="162"/>
      <c r="R7" s="162"/>
      <c r="S7" s="162" t="s">
        <v>6</v>
      </c>
      <c r="T7" s="162"/>
      <c r="U7" s="162"/>
      <c r="V7" s="162" t="s">
        <v>6</v>
      </c>
      <c r="W7" s="162"/>
      <c r="X7" s="162"/>
      <c r="Y7" s="162" t="s">
        <v>6</v>
      </c>
      <c r="Z7" s="162"/>
      <c r="AA7" s="162"/>
      <c r="AB7" s="162" t="s">
        <v>6</v>
      </c>
      <c r="AC7" s="162"/>
      <c r="AD7" s="162"/>
      <c r="AE7" s="162" t="s">
        <v>6</v>
      </c>
      <c r="AF7" s="162"/>
      <c r="AG7" s="162"/>
      <c r="AH7" s="162" t="s">
        <v>6</v>
      </c>
      <c r="AI7" s="162"/>
      <c r="AJ7" s="162"/>
      <c r="AK7" s="162" t="s">
        <v>6</v>
      </c>
      <c r="AL7" s="162"/>
      <c r="AM7" s="162"/>
      <c r="AN7" s="162" t="s">
        <v>6</v>
      </c>
      <c r="AO7" s="162"/>
      <c r="AP7" s="162"/>
      <c r="AQ7" s="162" t="s">
        <v>6</v>
      </c>
      <c r="AR7" s="162"/>
      <c r="AS7" s="162"/>
      <c r="AT7" s="162" t="s">
        <v>6</v>
      </c>
      <c r="AU7" s="162"/>
      <c r="AV7" s="162"/>
    </row>
    <row r="8" spans="1:48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5.75" x14ac:dyDescent="0.25">
      <c r="A9" s="198" t="s">
        <v>305</v>
      </c>
      <c r="B9" s="198"/>
      <c r="C9" s="198"/>
      <c r="D9" s="198" t="s">
        <v>305</v>
      </c>
      <c r="E9" s="198"/>
      <c r="F9" s="198"/>
      <c r="G9" s="198" t="s">
        <v>305</v>
      </c>
      <c r="H9" s="198"/>
      <c r="I9" s="198"/>
      <c r="J9" s="198" t="s">
        <v>305</v>
      </c>
      <c r="K9" s="198"/>
      <c r="L9" s="198"/>
      <c r="M9" s="198" t="s">
        <v>305</v>
      </c>
      <c r="N9" s="198"/>
      <c r="O9" s="198"/>
      <c r="P9" s="198" t="s">
        <v>305</v>
      </c>
      <c r="Q9" s="198"/>
      <c r="R9" s="198"/>
      <c r="S9" s="198" t="s">
        <v>305</v>
      </c>
      <c r="T9" s="198"/>
      <c r="U9" s="198"/>
      <c r="V9" s="198" t="s">
        <v>305</v>
      </c>
      <c r="W9" s="198"/>
      <c r="X9" s="198"/>
      <c r="Y9" s="198" t="s">
        <v>305</v>
      </c>
      <c r="Z9" s="198"/>
      <c r="AA9" s="198"/>
      <c r="AB9" s="198" t="s">
        <v>305</v>
      </c>
      <c r="AC9" s="198"/>
      <c r="AD9" s="198"/>
      <c r="AE9" s="198" t="s">
        <v>305</v>
      </c>
      <c r="AF9" s="198"/>
      <c r="AG9" s="198"/>
      <c r="AH9" s="198" t="s">
        <v>305</v>
      </c>
      <c r="AI9" s="198"/>
      <c r="AJ9" s="198"/>
      <c r="AK9" s="198" t="s">
        <v>305</v>
      </c>
      <c r="AL9" s="198"/>
      <c r="AM9" s="198"/>
      <c r="AN9" s="198" t="s">
        <v>305</v>
      </c>
      <c r="AO9" s="198"/>
      <c r="AP9" s="198"/>
      <c r="AQ9" s="198" t="s">
        <v>305</v>
      </c>
      <c r="AR9" s="198"/>
      <c r="AS9" s="198"/>
      <c r="AT9" s="198" t="s">
        <v>305</v>
      </c>
      <c r="AU9" s="198"/>
      <c r="AV9" s="198"/>
    </row>
    <row r="10" spans="1:48" ht="15.75" x14ac:dyDescent="0.25">
      <c r="A10" s="159" t="s">
        <v>5</v>
      </c>
      <c r="B10" s="159"/>
      <c r="C10" s="159"/>
      <c r="D10" s="159" t="s">
        <v>5</v>
      </c>
      <c r="E10" s="159"/>
      <c r="F10" s="159"/>
      <c r="G10" s="159" t="s">
        <v>5</v>
      </c>
      <c r="H10" s="159"/>
      <c r="I10" s="159"/>
      <c r="J10" s="159" t="s">
        <v>5</v>
      </c>
      <c r="K10" s="159"/>
      <c r="L10" s="159"/>
      <c r="M10" s="159" t="s">
        <v>5</v>
      </c>
      <c r="N10" s="159"/>
      <c r="O10" s="159"/>
      <c r="P10" s="159" t="s">
        <v>5</v>
      </c>
      <c r="Q10" s="159"/>
      <c r="R10" s="159"/>
      <c r="S10" s="159" t="s">
        <v>5</v>
      </c>
      <c r="T10" s="159"/>
      <c r="U10" s="159"/>
      <c r="V10" s="159" t="s">
        <v>5</v>
      </c>
      <c r="W10" s="159"/>
      <c r="X10" s="159"/>
      <c r="Y10" s="159" t="s">
        <v>5</v>
      </c>
      <c r="Z10" s="159"/>
      <c r="AA10" s="159"/>
      <c r="AB10" s="159" t="s">
        <v>5</v>
      </c>
      <c r="AC10" s="159"/>
      <c r="AD10" s="159"/>
      <c r="AE10" s="159" t="s">
        <v>5</v>
      </c>
      <c r="AF10" s="159"/>
      <c r="AG10" s="159"/>
      <c r="AH10" s="159" t="s">
        <v>5</v>
      </c>
      <c r="AI10" s="159"/>
      <c r="AJ10" s="159"/>
      <c r="AK10" s="159" t="s">
        <v>5</v>
      </c>
      <c r="AL10" s="159"/>
      <c r="AM10" s="159"/>
      <c r="AN10" s="159" t="s">
        <v>5</v>
      </c>
      <c r="AO10" s="159"/>
      <c r="AP10" s="159"/>
      <c r="AQ10" s="159" t="s">
        <v>5</v>
      </c>
      <c r="AR10" s="159"/>
      <c r="AS10" s="159"/>
      <c r="AT10" s="159" t="s">
        <v>5</v>
      </c>
      <c r="AU10" s="159"/>
      <c r="AV10" s="159"/>
    </row>
    <row r="11" spans="1:48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</row>
    <row r="12" spans="1:48" ht="15.75" x14ac:dyDescent="0.25">
      <c r="A12" s="198" t="s">
        <v>358</v>
      </c>
      <c r="B12" s="198"/>
      <c r="C12" s="198"/>
      <c r="D12" s="198" t="s">
        <v>306</v>
      </c>
      <c r="E12" s="198"/>
      <c r="F12" s="198"/>
      <c r="G12" s="198" t="s">
        <v>306</v>
      </c>
      <c r="H12" s="198"/>
      <c r="I12" s="198"/>
      <c r="J12" s="198" t="s">
        <v>306</v>
      </c>
      <c r="K12" s="198"/>
      <c r="L12" s="198"/>
      <c r="M12" s="198" t="s">
        <v>306</v>
      </c>
      <c r="N12" s="198"/>
      <c r="O12" s="198"/>
      <c r="P12" s="198" t="s">
        <v>306</v>
      </c>
      <c r="Q12" s="198"/>
      <c r="R12" s="198"/>
      <c r="S12" s="198" t="s">
        <v>306</v>
      </c>
      <c r="T12" s="198"/>
      <c r="U12" s="198"/>
      <c r="V12" s="198" t="s">
        <v>306</v>
      </c>
      <c r="W12" s="198"/>
      <c r="X12" s="198"/>
      <c r="Y12" s="198" t="s">
        <v>306</v>
      </c>
      <c r="Z12" s="198"/>
      <c r="AA12" s="198"/>
      <c r="AB12" s="198" t="s">
        <v>306</v>
      </c>
      <c r="AC12" s="198"/>
      <c r="AD12" s="198"/>
      <c r="AE12" s="198" t="s">
        <v>306</v>
      </c>
      <c r="AF12" s="198"/>
      <c r="AG12" s="198"/>
      <c r="AH12" s="198" t="s">
        <v>306</v>
      </c>
      <c r="AI12" s="198"/>
      <c r="AJ12" s="198"/>
      <c r="AK12" s="198" t="s">
        <v>306</v>
      </c>
      <c r="AL12" s="198"/>
      <c r="AM12" s="198"/>
      <c r="AN12" s="198" t="s">
        <v>306</v>
      </c>
      <c r="AO12" s="198"/>
      <c r="AP12" s="198"/>
      <c r="AQ12" s="198" t="s">
        <v>306</v>
      </c>
      <c r="AR12" s="198"/>
      <c r="AS12" s="198"/>
      <c r="AT12" s="198" t="s">
        <v>306</v>
      </c>
      <c r="AU12" s="198"/>
      <c r="AV12" s="198"/>
    </row>
    <row r="13" spans="1:48" ht="15.75" x14ac:dyDescent="0.25">
      <c r="A13" s="159" t="s">
        <v>4</v>
      </c>
      <c r="B13" s="159"/>
      <c r="C13" s="159"/>
      <c r="D13" s="159" t="s">
        <v>4</v>
      </c>
      <c r="E13" s="159"/>
      <c r="F13" s="159"/>
      <c r="G13" s="159" t="s">
        <v>4</v>
      </c>
      <c r="H13" s="159"/>
      <c r="I13" s="159"/>
      <c r="J13" s="159" t="s">
        <v>4</v>
      </c>
      <c r="K13" s="159"/>
      <c r="L13" s="159"/>
      <c r="M13" s="159" t="s">
        <v>4</v>
      </c>
      <c r="N13" s="159"/>
      <c r="O13" s="159"/>
      <c r="P13" s="159" t="s">
        <v>4</v>
      </c>
      <c r="Q13" s="159"/>
      <c r="R13" s="159"/>
      <c r="S13" s="159" t="s">
        <v>4</v>
      </c>
      <c r="T13" s="159"/>
      <c r="U13" s="159"/>
      <c r="V13" s="159" t="s">
        <v>4</v>
      </c>
      <c r="W13" s="159"/>
      <c r="X13" s="159"/>
      <c r="Y13" s="159" t="s">
        <v>4</v>
      </c>
      <c r="Z13" s="159"/>
      <c r="AA13" s="159"/>
      <c r="AB13" s="159" t="s">
        <v>4</v>
      </c>
      <c r="AC13" s="159"/>
      <c r="AD13" s="159"/>
      <c r="AE13" s="159" t="s">
        <v>4</v>
      </c>
      <c r="AF13" s="159"/>
      <c r="AG13" s="159"/>
      <c r="AH13" s="159" t="s">
        <v>4</v>
      </c>
      <c r="AI13" s="159"/>
      <c r="AJ13" s="159"/>
      <c r="AK13" s="159" t="s">
        <v>4</v>
      </c>
      <c r="AL13" s="159"/>
      <c r="AM13" s="159"/>
      <c r="AN13" s="159" t="s">
        <v>4</v>
      </c>
      <c r="AO13" s="159"/>
      <c r="AP13" s="159"/>
      <c r="AQ13" s="159" t="s">
        <v>4</v>
      </c>
      <c r="AR13" s="159"/>
      <c r="AS13" s="159"/>
      <c r="AT13" s="159" t="s">
        <v>4</v>
      </c>
      <c r="AU13" s="159"/>
      <c r="AV13" s="159"/>
    </row>
    <row r="14" spans="1:48" ht="18.75" x14ac:dyDescent="0.25">
      <c r="A14" s="166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</row>
    <row r="15" spans="1:48" ht="15.75" x14ac:dyDescent="0.25">
      <c r="A15" s="198" t="s">
        <v>343</v>
      </c>
      <c r="B15" s="198"/>
      <c r="C15" s="198"/>
      <c r="D15" s="198" t="s">
        <v>307</v>
      </c>
      <c r="E15" s="198"/>
      <c r="F15" s="198"/>
      <c r="G15" s="198" t="s">
        <v>307</v>
      </c>
      <c r="H15" s="198"/>
      <c r="I15" s="198"/>
      <c r="J15" s="198" t="s">
        <v>307</v>
      </c>
      <c r="K15" s="198"/>
      <c r="L15" s="198"/>
      <c r="M15" s="198" t="s">
        <v>307</v>
      </c>
      <c r="N15" s="198"/>
      <c r="O15" s="198"/>
      <c r="P15" s="198" t="s">
        <v>307</v>
      </c>
      <c r="Q15" s="198"/>
      <c r="R15" s="198"/>
      <c r="S15" s="198" t="s">
        <v>307</v>
      </c>
      <c r="T15" s="198"/>
      <c r="U15" s="198"/>
      <c r="V15" s="198" t="s">
        <v>307</v>
      </c>
      <c r="W15" s="198"/>
      <c r="X15" s="198"/>
      <c r="Y15" s="198" t="s">
        <v>307</v>
      </c>
      <c r="Z15" s="198"/>
      <c r="AA15" s="198"/>
      <c r="AB15" s="198" t="s">
        <v>307</v>
      </c>
      <c r="AC15" s="198"/>
      <c r="AD15" s="198"/>
      <c r="AE15" s="198" t="s">
        <v>307</v>
      </c>
      <c r="AF15" s="198"/>
      <c r="AG15" s="198"/>
      <c r="AH15" s="198" t="s">
        <v>307</v>
      </c>
      <c r="AI15" s="198"/>
      <c r="AJ15" s="198"/>
      <c r="AK15" s="198" t="s">
        <v>307</v>
      </c>
      <c r="AL15" s="198"/>
      <c r="AM15" s="198"/>
      <c r="AN15" s="198" t="s">
        <v>307</v>
      </c>
      <c r="AO15" s="198"/>
      <c r="AP15" s="198"/>
      <c r="AQ15" s="198" t="s">
        <v>307</v>
      </c>
      <c r="AR15" s="198"/>
      <c r="AS15" s="198"/>
      <c r="AT15" s="198" t="s">
        <v>307</v>
      </c>
      <c r="AU15" s="198"/>
      <c r="AV15" s="198"/>
    </row>
    <row r="16" spans="1:48" ht="15.75" x14ac:dyDescent="0.25">
      <c r="A16" s="159" t="s">
        <v>3</v>
      </c>
      <c r="B16" s="159"/>
      <c r="C16" s="159"/>
      <c r="D16" s="159" t="s">
        <v>3</v>
      </c>
      <c r="E16" s="159"/>
      <c r="F16" s="159"/>
      <c r="G16" s="159" t="s">
        <v>3</v>
      </c>
      <c r="H16" s="159"/>
      <c r="I16" s="159"/>
      <c r="J16" s="159" t="s">
        <v>3</v>
      </c>
      <c r="K16" s="159"/>
      <c r="L16" s="159"/>
      <c r="M16" s="159" t="s">
        <v>3</v>
      </c>
      <c r="N16" s="159"/>
      <c r="O16" s="159"/>
      <c r="P16" s="159" t="s">
        <v>3</v>
      </c>
      <c r="Q16" s="159"/>
      <c r="R16" s="159"/>
      <c r="S16" s="159" t="s">
        <v>3</v>
      </c>
      <c r="T16" s="159"/>
      <c r="U16" s="159"/>
      <c r="V16" s="159" t="s">
        <v>3</v>
      </c>
      <c r="W16" s="159"/>
      <c r="X16" s="159"/>
      <c r="Y16" s="159" t="s">
        <v>3</v>
      </c>
      <c r="Z16" s="159"/>
      <c r="AA16" s="159"/>
      <c r="AB16" s="159" t="s">
        <v>3</v>
      </c>
      <c r="AC16" s="159"/>
      <c r="AD16" s="159"/>
      <c r="AE16" s="159" t="s">
        <v>3</v>
      </c>
      <c r="AF16" s="159"/>
      <c r="AG16" s="159"/>
      <c r="AH16" s="159" t="s">
        <v>3</v>
      </c>
      <c r="AI16" s="159"/>
      <c r="AJ16" s="159"/>
      <c r="AK16" s="159" t="s">
        <v>3</v>
      </c>
      <c r="AL16" s="159"/>
      <c r="AM16" s="159"/>
      <c r="AN16" s="159" t="s">
        <v>3</v>
      </c>
      <c r="AO16" s="159"/>
      <c r="AP16" s="159"/>
      <c r="AQ16" s="159" t="s">
        <v>3</v>
      </c>
      <c r="AR16" s="159"/>
      <c r="AS16" s="159"/>
      <c r="AT16" s="159" t="s">
        <v>3</v>
      </c>
      <c r="AU16" s="159"/>
      <c r="AV16" s="159"/>
    </row>
    <row r="17" spans="1:48" x14ac:dyDescent="0.2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</row>
    <row r="18" spans="1:48" ht="14.25" customHeight="1" x14ac:dyDescent="0.25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</row>
    <row r="19" spans="1:48" x14ac:dyDescent="0.25">
      <c r="A19" s="197"/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</row>
    <row r="20" spans="1:48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</row>
    <row r="21" spans="1:48" x14ac:dyDescent="0.25">
      <c r="A21" s="199" t="s">
        <v>335</v>
      </c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</row>
    <row r="22" spans="1:48" ht="58.5" customHeight="1" x14ac:dyDescent="0.25">
      <c r="A22" s="200" t="s">
        <v>49</v>
      </c>
      <c r="B22" s="203" t="s">
        <v>21</v>
      </c>
      <c r="C22" s="200" t="s">
        <v>48</v>
      </c>
      <c r="D22" s="200" t="s">
        <v>47</v>
      </c>
      <c r="E22" s="206" t="s">
        <v>298</v>
      </c>
      <c r="F22" s="207"/>
      <c r="G22" s="207"/>
      <c r="H22" s="207"/>
      <c r="I22" s="207"/>
      <c r="J22" s="207"/>
      <c r="K22" s="207"/>
      <c r="L22" s="208"/>
      <c r="M22" s="200" t="s">
        <v>46</v>
      </c>
      <c r="N22" s="200" t="s">
        <v>45</v>
      </c>
      <c r="O22" s="200" t="s">
        <v>44</v>
      </c>
      <c r="P22" s="209" t="s">
        <v>180</v>
      </c>
      <c r="Q22" s="209" t="s">
        <v>43</v>
      </c>
      <c r="R22" s="209" t="s">
        <v>42</v>
      </c>
      <c r="S22" s="209" t="s">
        <v>41</v>
      </c>
      <c r="T22" s="209"/>
      <c r="U22" s="210" t="s">
        <v>40</v>
      </c>
      <c r="V22" s="210" t="s">
        <v>39</v>
      </c>
      <c r="W22" s="209" t="s">
        <v>38</v>
      </c>
      <c r="X22" s="209" t="s">
        <v>37</v>
      </c>
      <c r="Y22" s="209" t="s">
        <v>36</v>
      </c>
      <c r="Z22" s="224" t="s">
        <v>35</v>
      </c>
      <c r="AA22" s="209" t="s">
        <v>34</v>
      </c>
      <c r="AB22" s="209" t="s">
        <v>33</v>
      </c>
      <c r="AC22" s="209" t="s">
        <v>32</v>
      </c>
      <c r="AD22" s="209" t="s">
        <v>31</v>
      </c>
      <c r="AE22" s="221" t="s">
        <v>30</v>
      </c>
      <c r="AF22" s="209" t="s">
        <v>29</v>
      </c>
      <c r="AG22" s="209"/>
      <c r="AH22" s="209"/>
      <c r="AI22" s="209"/>
      <c r="AJ22" s="209"/>
      <c r="AK22" s="209"/>
      <c r="AL22" s="209" t="s">
        <v>28</v>
      </c>
      <c r="AM22" s="209"/>
      <c r="AN22" s="209"/>
      <c r="AO22" s="209"/>
      <c r="AP22" s="209" t="s">
        <v>27</v>
      </c>
      <c r="AQ22" s="209"/>
      <c r="AR22" s="209" t="s">
        <v>26</v>
      </c>
      <c r="AS22" s="209" t="s">
        <v>25</v>
      </c>
      <c r="AT22" s="209" t="s">
        <v>24</v>
      </c>
      <c r="AU22" s="209" t="s">
        <v>23</v>
      </c>
      <c r="AV22" s="213" t="s">
        <v>22</v>
      </c>
    </row>
    <row r="23" spans="1:48" ht="64.5" customHeight="1" x14ac:dyDescent="0.25">
      <c r="A23" s="201"/>
      <c r="B23" s="204"/>
      <c r="C23" s="201"/>
      <c r="D23" s="201"/>
      <c r="E23" s="215" t="s">
        <v>20</v>
      </c>
      <c r="F23" s="217" t="s">
        <v>78</v>
      </c>
      <c r="G23" s="217" t="s">
        <v>77</v>
      </c>
      <c r="H23" s="217" t="s">
        <v>76</v>
      </c>
      <c r="I23" s="222" t="s">
        <v>234</v>
      </c>
      <c r="J23" s="222" t="s">
        <v>235</v>
      </c>
      <c r="K23" s="222" t="s">
        <v>236</v>
      </c>
      <c r="L23" s="217" t="s">
        <v>73</v>
      </c>
      <c r="M23" s="201"/>
      <c r="N23" s="201"/>
      <c r="O23" s="201"/>
      <c r="P23" s="209"/>
      <c r="Q23" s="209"/>
      <c r="R23" s="209"/>
      <c r="S23" s="219" t="s">
        <v>1</v>
      </c>
      <c r="T23" s="219" t="s">
        <v>8</v>
      </c>
      <c r="U23" s="210"/>
      <c r="V23" s="210"/>
      <c r="W23" s="209"/>
      <c r="X23" s="209"/>
      <c r="Y23" s="209"/>
      <c r="Z23" s="209"/>
      <c r="AA23" s="209"/>
      <c r="AB23" s="209"/>
      <c r="AC23" s="209"/>
      <c r="AD23" s="209"/>
      <c r="AE23" s="221"/>
      <c r="AF23" s="209" t="s">
        <v>19</v>
      </c>
      <c r="AG23" s="209"/>
      <c r="AH23" s="209" t="s">
        <v>18</v>
      </c>
      <c r="AI23" s="209"/>
      <c r="AJ23" s="200" t="s">
        <v>17</v>
      </c>
      <c r="AK23" s="200" t="s">
        <v>16</v>
      </c>
      <c r="AL23" s="200" t="s">
        <v>15</v>
      </c>
      <c r="AM23" s="200" t="s">
        <v>14</v>
      </c>
      <c r="AN23" s="200" t="s">
        <v>13</v>
      </c>
      <c r="AO23" s="200" t="s">
        <v>12</v>
      </c>
      <c r="AP23" s="200" t="s">
        <v>11</v>
      </c>
      <c r="AQ23" s="211" t="s">
        <v>8</v>
      </c>
      <c r="AR23" s="209"/>
      <c r="AS23" s="209"/>
      <c r="AT23" s="209"/>
      <c r="AU23" s="209"/>
      <c r="AV23" s="214"/>
    </row>
    <row r="24" spans="1:48" ht="96.75" customHeight="1" x14ac:dyDescent="0.25">
      <c r="A24" s="202"/>
      <c r="B24" s="205"/>
      <c r="C24" s="202"/>
      <c r="D24" s="202"/>
      <c r="E24" s="216"/>
      <c r="F24" s="218"/>
      <c r="G24" s="218"/>
      <c r="H24" s="218"/>
      <c r="I24" s="223"/>
      <c r="J24" s="223"/>
      <c r="K24" s="223"/>
      <c r="L24" s="218"/>
      <c r="M24" s="202"/>
      <c r="N24" s="202"/>
      <c r="O24" s="202"/>
      <c r="P24" s="209"/>
      <c r="Q24" s="209"/>
      <c r="R24" s="209"/>
      <c r="S24" s="220"/>
      <c r="T24" s="220"/>
      <c r="U24" s="210"/>
      <c r="V24" s="210"/>
      <c r="W24" s="209"/>
      <c r="X24" s="209"/>
      <c r="Y24" s="209"/>
      <c r="Z24" s="209"/>
      <c r="AA24" s="209"/>
      <c r="AB24" s="209"/>
      <c r="AC24" s="209"/>
      <c r="AD24" s="209"/>
      <c r="AE24" s="221"/>
      <c r="AF24" s="84" t="s">
        <v>10</v>
      </c>
      <c r="AG24" s="84" t="s">
        <v>9</v>
      </c>
      <c r="AH24" s="85" t="s">
        <v>1</v>
      </c>
      <c r="AI24" s="85" t="s">
        <v>8</v>
      </c>
      <c r="AJ24" s="202"/>
      <c r="AK24" s="202"/>
      <c r="AL24" s="202"/>
      <c r="AM24" s="202"/>
      <c r="AN24" s="202"/>
      <c r="AO24" s="202"/>
      <c r="AP24" s="202"/>
      <c r="AQ24" s="212"/>
      <c r="AR24" s="209"/>
      <c r="AS24" s="209"/>
      <c r="AT24" s="209"/>
      <c r="AU24" s="209"/>
      <c r="AV24" s="214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5" sqref="A5:B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87" t="s">
        <v>359</v>
      </c>
      <c r="B5" s="18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5" t="s">
        <v>6</v>
      </c>
      <c r="B7" s="225"/>
      <c r="C7" s="22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198" t="s">
        <v>305</v>
      </c>
      <c r="B9" s="198"/>
      <c r="C9" s="198"/>
      <c r="D9" s="6"/>
      <c r="E9" s="6"/>
      <c r="F9" s="6"/>
      <c r="G9" s="6"/>
      <c r="H9" s="6"/>
    </row>
    <row r="10" spans="1:8" x14ac:dyDescent="0.25">
      <c r="A10" s="159" t="s">
        <v>5</v>
      </c>
      <c r="B10" s="159"/>
      <c r="C10" s="159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198" t="s">
        <v>358</v>
      </c>
      <c r="B12" s="198"/>
      <c r="C12" s="198"/>
      <c r="D12" s="6"/>
      <c r="E12" s="6"/>
      <c r="F12" s="6"/>
      <c r="G12" s="6"/>
      <c r="H12" s="6"/>
    </row>
    <row r="13" spans="1:8" x14ac:dyDescent="0.25">
      <c r="A13" s="159" t="s">
        <v>4</v>
      </c>
      <c r="B13" s="159"/>
      <c r="C13" s="159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1" t="s">
        <v>343</v>
      </c>
      <c r="B15" s="231"/>
      <c r="C15" s="231"/>
      <c r="D15" s="6"/>
      <c r="E15" s="6"/>
      <c r="F15" s="6"/>
      <c r="G15" s="6"/>
      <c r="H15" s="6"/>
    </row>
    <row r="16" spans="1:8" x14ac:dyDescent="0.25">
      <c r="A16" s="159" t="s">
        <v>3</v>
      </c>
      <c r="B16" s="159"/>
      <c r="C16" s="159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29" t="s">
        <v>336</v>
      </c>
      <c r="B18" s="230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349</v>
      </c>
    </row>
    <row r="22" spans="1:2" ht="16.5" thickBot="1" x14ac:dyDescent="0.3">
      <c r="A22" s="59" t="s">
        <v>185</v>
      </c>
      <c r="B22" s="60" t="s">
        <v>350</v>
      </c>
    </row>
    <row r="23" spans="1:2" ht="16.5" thickBot="1" x14ac:dyDescent="0.3">
      <c r="A23" s="59" t="s">
        <v>181</v>
      </c>
      <c r="B23" s="61" t="s">
        <v>324</v>
      </c>
    </row>
    <row r="24" spans="1:2" ht="16.5" thickBot="1" x14ac:dyDescent="0.3">
      <c r="A24" s="59" t="s">
        <v>186</v>
      </c>
      <c r="B24" s="61" t="s">
        <v>351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340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341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6"/>
    </row>
    <row r="57" spans="1:2" x14ac:dyDescent="0.25">
      <c r="A57" s="69" t="s">
        <v>210</v>
      </c>
      <c r="B57" s="227"/>
    </row>
    <row r="58" spans="1:2" x14ac:dyDescent="0.25">
      <c r="A58" s="69" t="s">
        <v>211</v>
      </c>
      <c r="B58" s="227"/>
    </row>
    <row r="59" spans="1:2" x14ac:dyDescent="0.25">
      <c r="A59" s="69" t="s">
        <v>212</v>
      </c>
      <c r="B59" s="227"/>
    </row>
    <row r="60" spans="1:2" x14ac:dyDescent="0.25">
      <c r="A60" s="69" t="s">
        <v>213</v>
      </c>
      <c r="B60" s="227"/>
    </row>
    <row r="61" spans="1:2" ht="16.5" thickBot="1" x14ac:dyDescent="0.3">
      <c r="A61" s="70" t="s">
        <v>214</v>
      </c>
      <c r="B61" s="228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6"/>
    </row>
    <row r="74" spans="1:2" x14ac:dyDescent="0.25">
      <c r="A74" s="69" t="s">
        <v>226</v>
      </c>
      <c r="B74" s="227"/>
    </row>
    <row r="75" spans="1:2" x14ac:dyDescent="0.25">
      <c r="A75" s="69" t="s">
        <v>227</v>
      </c>
      <c r="B75" s="227"/>
    </row>
    <row r="76" spans="1:2" x14ac:dyDescent="0.25">
      <c r="A76" s="69" t="s">
        <v>228</v>
      </c>
      <c r="B76" s="227"/>
    </row>
    <row r="77" spans="1:2" x14ac:dyDescent="0.25">
      <c r="A77" s="69" t="s">
        <v>229</v>
      </c>
      <c r="B77" s="227"/>
    </row>
    <row r="78" spans="1:2" ht="16.5" thickBot="1" x14ac:dyDescent="0.3">
      <c r="A78" s="79" t="s">
        <v>230</v>
      </c>
      <c r="B78" s="228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5" sqref="A5:S5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5.28515625" customWidth="1"/>
    <col min="19" max="19" width="7.140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58" t="s">
        <v>360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198" t="s">
        <v>305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198" t="s">
        <v>358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15.75" x14ac:dyDescent="0.25">
      <c r="A15" s="198" t="s">
        <v>344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2025-04-15T07:47:12Z</dcterms:modified>
</cp:coreProperties>
</file>